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inskyf\Desktop\"/>
    </mc:Choice>
  </mc:AlternateContent>
  <bookViews>
    <workbookView xWindow="0" yWindow="30" windowWidth="14235" windowHeight="7935"/>
  </bookViews>
  <sheets>
    <sheet name="List1" sheetId="1" r:id="rId1"/>
    <sheet name="List2" sheetId="2" r:id="rId2"/>
    <sheet name="List3" sheetId="3" r:id="rId3"/>
  </sheets>
  <calcPr calcId="152511"/>
  <fileRecoveryPr repairLoad="1"/>
</workbook>
</file>

<file path=xl/calcChain.xml><?xml version="1.0" encoding="utf-8"?>
<calcChain xmlns="http://schemas.openxmlformats.org/spreadsheetml/2006/main">
  <c r="F38" i="1" l="1"/>
  <c r="F30" i="1"/>
  <c r="F29" i="1"/>
  <c r="F31" i="1"/>
  <c r="F25" i="1"/>
  <c r="F27" i="1"/>
  <c r="F64" i="1"/>
  <c r="F20" i="1"/>
  <c r="F19" i="1"/>
  <c r="F22" i="1"/>
  <c r="F56" i="1"/>
  <c r="F55" i="1"/>
  <c r="F65" i="1"/>
  <c r="F57" i="1"/>
  <c r="F4" i="1"/>
  <c r="F5" i="1"/>
  <c r="F6" i="1"/>
  <c r="F7" i="1"/>
  <c r="F50" i="1"/>
  <c r="F51" i="1"/>
  <c r="F52" i="1"/>
  <c r="F59" i="1"/>
  <c r="F60" i="1"/>
  <c r="F61" i="1"/>
  <c r="F62" i="1"/>
  <c r="F63" i="1"/>
  <c r="F3" i="1"/>
</calcChain>
</file>

<file path=xl/sharedStrings.xml><?xml version="1.0" encoding="utf-8"?>
<sst xmlns="http://schemas.openxmlformats.org/spreadsheetml/2006/main" count="195" uniqueCount="140">
  <si>
    <t>Okres</t>
  </si>
  <si>
    <t>Název honitby</t>
  </si>
  <si>
    <t>Výměra honitby ha</t>
  </si>
  <si>
    <t xml:space="preserve">Nájemce </t>
  </si>
  <si>
    <t>Roční nájemné Kč</t>
  </si>
  <si>
    <t>Karlovy Vary</t>
  </si>
  <si>
    <t>Suchá</t>
  </si>
  <si>
    <t>MS Nejdek</t>
  </si>
  <si>
    <t>Andělská Hora</t>
  </si>
  <si>
    <t>MS Sluka Andělská Hora</t>
  </si>
  <si>
    <t>Horní Hrad</t>
  </si>
  <si>
    <t>AgroTravel s.r.o.</t>
  </si>
  <si>
    <t>Děpoltovice</t>
  </si>
  <si>
    <t>Ing. Jiří Kubernát</t>
  </si>
  <si>
    <t>Počerny</t>
  </si>
  <si>
    <t>Agropol Počerny s.r.o.</t>
  </si>
  <si>
    <t>Vladař</t>
  </si>
  <si>
    <t>H. Neumann</t>
  </si>
  <si>
    <t>Děčín</t>
  </si>
  <si>
    <t>Jindřichov</t>
  </si>
  <si>
    <t>MS „Hubert“ Jiříkov</t>
  </si>
  <si>
    <t>Šluknov</t>
  </si>
  <si>
    <t>MS Královka</t>
  </si>
  <si>
    <t>Velký Šenov</t>
  </si>
  <si>
    <t>MS „SEVER“ Velký Šenov</t>
  </si>
  <si>
    <t>Zelený kříž</t>
  </si>
  <si>
    <t>Antonín Špís</t>
  </si>
  <si>
    <t>Tachov</t>
  </si>
  <si>
    <t>Lom u Tachova</t>
  </si>
  <si>
    <t>MS Lom u Tachova</t>
  </si>
  <si>
    <t>Ostrov u Stříbra</t>
  </si>
  <si>
    <t>MS Ostrov u Stříbra</t>
  </si>
  <si>
    <t>Domažlice</t>
  </si>
  <si>
    <t>Oseva Černovice</t>
  </si>
  <si>
    <t>MS Diana Černovice</t>
  </si>
  <si>
    <t>Oseva Semněvice</t>
  </si>
  <si>
    <t>MS „Oseva“Semněvice</t>
  </si>
  <si>
    <t>Rybník – Černý les</t>
  </si>
  <si>
    <t>MS Hubert Rybník – Černý les</t>
  </si>
  <si>
    <t>Český Krumlov</t>
  </si>
  <si>
    <t>Žalud - Rybník</t>
  </si>
  <si>
    <t>MS Žalud Rybník</t>
  </si>
  <si>
    <t>Horní Dvořiště</t>
  </si>
  <si>
    <t>MS Černý les</t>
  </si>
  <si>
    <t>Česká Lípa</t>
  </si>
  <si>
    <t>Stružnice</t>
  </si>
  <si>
    <t>Vais Pavel</t>
  </si>
  <si>
    <t>Tuhaň</t>
  </si>
  <si>
    <t>MS Hubert - Tuhaň</t>
  </si>
  <si>
    <t>Chomutov</t>
  </si>
  <si>
    <t>Kotvina - Okounov</t>
  </si>
  <si>
    <t>Ing. Doležal Milan</t>
  </si>
  <si>
    <t>Klášterec</t>
  </si>
  <si>
    <t>MS NORA Klášterec</t>
  </si>
  <si>
    <t>Kadaň</t>
  </si>
  <si>
    <t>MS OHŘE Kadaň</t>
  </si>
  <si>
    <t>Přísečnice</t>
  </si>
  <si>
    <t>MS Rusová</t>
  </si>
  <si>
    <t>Vernéřov</t>
  </si>
  <si>
    <t>MS Vernéřov</t>
  </si>
  <si>
    <t>nájemné Kč za 1ha</t>
  </si>
  <si>
    <t>Vrbice</t>
  </si>
  <si>
    <t>MS Planina Vrbice</t>
  </si>
  <si>
    <t>Polikno</t>
  </si>
  <si>
    <t>Štědrá</t>
  </si>
  <si>
    <t>MS Háje Štědrá</t>
  </si>
  <si>
    <t>MS Polikno</t>
  </si>
  <si>
    <t>Kojšovice</t>
  </si>
  <si>
    <t>STARÁ LOUKA s.r.o.</t>
  </si>
  <si>
    <t>Sokolov</t>
  </si>
  <si>
    <t>Holany</t>
  </si>
  <si>
    <t>MS Stvolínky</t>
  </si>
  <si>
    <t>Bělá nad Radbuzou I. - Železná</t>
  </si>
  <si>
    <t>Ing. Miloslav Konopík</t>
  </si>
  <si>
    <t>Znojmo</t>
  </si>
  <si>
    <t>Bažantnice Velký Karlov</t>
  </si>
  <si>
    <t>Daba spol. s r.o.</t>
  </si>
  <si>
    <t>MS Krušnohor</t>
  </si>
  <si>
    <t>Křemenitá</t>
  </si>
  <si>
    <t>Květná</t>
  </si>
  <si>
    <t>Vysoká Jedle</t>
  </si>
  <si>
    <t xml:space="preserve">MS Borek </t>
  </si>
  <si>
    <t>MS Hubert</t>
  </si>
  <si>
    <t>MS LOVĚNA Horní Rozmyšl</t>
  </si>
  <si>
    <t>MS Budovatel Tachov</t>
  </si>
  <si>
    <t>Zákupy</t>
  </si>
  <si>
    <t>Dubnice</t>
  </si>
  <si>
    <t>MS Podlesí - Zákupy</t>
  </si>
  <si>
    <t>MS Šesterák</t>
  </si>
  <si>
    <t>Bruntál</t>
  </si>
  <si>
    <t>Dvorce</t>
  </si>
  <si>
    <t>Abertamy</t>
  </si>
  <si>
    <t>Cheb</t>
  </si>
  <si>
    <t>Hrádek</t>
  </si>
  <si>
    <t>Palič</t>
  </si>
  <si>
    <t>Lázně Kynžvart</t>
  </si>
  <si>
    <t>Hrozňatov</t>
  </si>
  <si>
    <t>MS Josefov</t>
  </si>
  <si>
    <t>MS Palič</t>
  </si>
  <si>
    <t>MS Tetřívek</t>
  </si>
  <si>
    <t>MS Hrozňatov</t>
  </si>
  <si>
    <t>Dubice</t>
  </si>
  <si>
    <t>Lesní školka Vědomice s.r.o.</t>
  </si>
  <si>
    <t>Radvanov</t>
  </si>
  <si>
    <t>MS Diana Krajková</t>
  </si>
  <si>
    <t>Vackov</t>
  </si>
  <si>
    <t>Nebanice</t>
  </si>
  <si>
    <t>Dolní Žandov</t>
  </si>
  <si>
    <t>MS Vackov-Skalná</t>
  </si>
  <si>
    <t>Stanislav Červinka</t>
  </si>
  <si>
    <t>Agrokombinát Dolní Žandov</t>
  </si>
  <si>
    <t>MS Roudný o.s.</t>
  </si>
  <si>
    <t>Hazlov</t>
  </si>
  <si>
    <t>Milhostov</t>
  </si>
  <si>
    <t>Hranice</t>
  </si>
  <si>
    <t>Háje</t>
  </si>
  <si>
    <t>Okrouhlá</t>
  </si>
  <si>
    <t>Hrzín</t>
  </si>
  <si>
    <t>Skalná</t>
  </si>
  <si>
    <t>Třebeň</t>
  </si>
  <si>
    <t>Školní státek Cheb</t>
  </si>
  <si>
    <t>MS Hazlov</t>
  </si>
  <si>
    <t>Školní statek D. Dvory</t>
  </si>
  <si>
    <t>MS Plesná</t>
  </si>
  <si>
    <t>MS Cheb</t>
  </si>
  <si>
    <t>MS Háje u Chebu</t>
  </si>
  <si>
    <t>MS Františkovy Lázně</t>
  </si>
  <si>
    <t>Františkovy Lázně</t>
  </si>
  <si>
    <t>MS Třebeň</t>
  </si>
  <si>
    <t>MS Okrouhlá</t>
  </si>
  <si>
    <t>MS Hubert Skalná</t>
  </si>
  <si>
    <t>Odrava</t>
  </si>
  <si>
    <t xml:space="preserve">Podhradí </t>
  </si>
  <si>
    <t>Zelená Hora</t>
  </si>
  <si>
    <t>MS Smrčina Podhradí</t>
  </si>
  <si>
    <t>MS Zelená Hora</t>
  </si>
  <si>
    <t>MS Odrava</t>
  </si>
  <si>
    <t>Radek Dojčar</t>
  </si>
  <si>
    <t>Kunratice - Lindava</t>
  </si>
  <si>
    <t>Přehled vlastních honiteb SPÚ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</si>
</sst>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2" fillId="0" borderId="0" xfId="0" applyNumberFormat="1" applyFont="1"/>
    <xf numFmtId="0" fontId="2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0" fontId="1" fillId="0" borderId="8" xfId="0" applyFont="1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1" fillId="0" borderId="13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A66" sqref="A66:F66"/>
    </sheetView>
  </sheetViews>
  <sheetFormatPr defaultRowHeight="15" x14ac:dyDescent="0.25"/>
  <cols>
    <col min="1" max="1" width="14.85546875" bestFit="1" customWidth="1"/>
    <col min="2" max="2" width="21.5703125" bestFit="1" customWidth="1"/>
    <col min="3" max="3" width="10.85546875" bestFit="1" customWidth="1"/>
    <col min="4" max="4" width="28.5703125" bestFit="1" customWidth="1"/>
    <col min="5" max="5" width="12.28515625" bestFit="1" customWidth="1"/>
    <col min="6" max="6" width="10.28515625" bestFit="1" customWidth="1"/>
  </cols>
  <sheetData>
    <row r="1" spans="1:6" ht="21" thickBot="1" x14ac:dyDescent="0.35">
      <c r="A1" s="19" t="s">
        <v>139</v>
      </c>
      <c r="B1" s="20"/>
      <c r="C1" s="20"/>
      <c r="D1" s="20"/>
      <c r="E1" s="20"/>
      <c r="F1" s="20"/>
    </row>
    <row r="2" spans="1:6" ht="32.25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60</v>
      </c>
    </row>
    <row r="3" spans="1:6" ht="15.75" x14ac:dyDescent="0.25">
      <c r="A3" s="8" t="s">
        <v>5</v>
      </c>
      <c r="B3" s="9" t="s">
        <v>6</v>
      </c>
      <c r="C3" s="9">
        <v>1068</v>
      </c>
      <c r="D3" s="9" t="s">
        <v>7</v>
      </c>
      <c r="E3" s="10">
        <v>74760</v>
      </c>
      <c r="F3" s="11">
        <f>E3/C3</f>
        <v>70</v>
      </c>
    </row>
    <row r="4" spans="1:6" ht="15.75" x14ac:dyDescent="0.25">
      <c r="A4" s="12" t="s">
        <v>5</v>
      </c>
      <c r="B4" s="1" t="s">
        <v>8</v>
      </c>
      <c r="C4" s="1">
        <v>1350</v>
      </c>
      <c r="D4" s="1" t="s">
        <v>9</v>
      </c>
      <c r="E4" s="2">
        <v>94500</v>
      </c>
      <c r="F4" s="13">
        <f t="shared" ref="F4:F62" si="0">E4/C4</f>
        <v>70</v>
      </c>
    </row>
    <row r="5" spans="1:6" ht="15.75" x14ac:dyDescent="0.25">
      <c r="A5" s="12" t="s">
        <v>5</v>
      </c>
      <c r="B5" s="1" t="s">
        <v>10</v>
      </c>
      <c r="C5" s="1">
        <v>2367</v>
      </c>
      <c r="D5" s="1" t="s">
        <v>11</v>
      </c>
      <c r="E5" s="2">
        <v>165690</v>
      </c>
      <c r="F5" s="13">
        <f t="shared" si="0"/>
        <v>70</v>
      </c>
    </row>
    <row r="6" spans="1:6" ht="15.75" x14ac:dyDescent="0.25">
      <c r="A6" s="12" t="s">
        <v>5</v>
      </c>
      <c r="B6" s="1" t="s">
        <v>12</v>
      </c>
      <c r="C6" s="1">
        <v>1653</v>
      </c>
      <c r="D6" s="1" t="s">
        <v>13</v>
      </c>
      <c r="E6" s="2">
        <v>115710</v>
      </c>
      <c r="F6" s="13">
        <f t="shared" si="0"/>
        <v>70</v>
      </c>
    </row>
    <row r="7" spans="1:6" ht="21" customHeight="1" x14ac:dyDescent="0.25">
      <c r="A7" s="12" t="s">
        <v>5</v>
      </c>
      <c r="B7" s="1" t="s">
        <v>14</v>
      </c>
      <c r="C7" s="1">
        <v>2225</v>
      </c>
      <c r="D7" s="1" t="s">
        <v>15</v>
      </c>
      <c r="E7" s="2">
        <v>155750</v>
      </c>
      <c r="F7" s="13">
        <f t="shared" si="0"/>
        <v>70</v>
      </c>
    </row>
    <row r="8" spans="1:6" ht="15.75" x14ac:dyDescent="0.25">
      <c r="A8" s="12" t="s">
        <v>5</v>
      </c>
      <c r="B8" s="1" t="s">
        <v>16</v>
      </c>
      <c r="C8" s="1">
        <v>938</v>
      </c>
      <c r="D8" s="1" t="s">
        <v>17</v>
      </c>
      <c r="E8" s="2">
        <v>551281</v>
      </c>
      <c r="F8" s="13">
        <v>588</v>
      </c>
    </row>
    <row r="9" spans="1:6" ht="15.75" x14ac:dyDescent="0.25">
      <c r="A9" s="12" t="s">
        <v>5</v>
      </c>
      <c r="B9" s="1" t="s">
        <v>61</v>
      </c>
      <c r="C9" s="1">
        <v>1099</v>
      </c>
      <c r="D9" s="1" t="s">
        <v>62</v>
      </c>
      <c r="E9" s="2">
        <v>140000</v>
      </c>
      <c r="F9" s="13">
        <v>127</v>
      </c>
    </row>
    <row r="10" spans="1:6" ht="15.75" x14ac:dyDescent="0.25">
      <c r="A10" s="12" t="s">
        <v>5</v>
      </c>
      <c r="B10" s="1" t="s">
        <v>63</v>
      </c>
      <c r="C10" s="1">
        <v>1607</v>
      </c>
      <c r="D10" s="1" t="s">
        <v>66</v>
      </c>
      <c r="E10" s="2">
        <v>190000</v>
      </c>
      <c r="F10" s="13">
        <v>118</v>
      </c>
    </row>
    <row r="11" spans="1:6" ht="15.75" x14ac:dyDescent="0.25">
      <c r="A11" s="12" t="s">
        <v>5</v>
      </c>
      <c r="B11" s="1" t="s">
        <v>64</v>
      </c>
      <c r="C11" s="1">
        <v>2744</v>
      </c>
      <c r="D11" s="1" t="s">
        <v>65</v>
      </c>
      <c r="E11" s="2">
        <v>372000</v>
      </c>
      <c r="F11" s="13">
        <v>135</v>
      </c>
    </row>
    <row r="12" spans="1:6" ht="15.75" x14ac:dyDescent="0.25">
      <c r="A12" s="12" t="s">
        <v>5</v>
      </c>
      <c r="B12" s="1" t="s">
        <v>67</v>
      </c>
      <c r="C12" s="1">
        <v>1470</v>
      </c>
      <c r="D12" s="1" t="s">
        <v>68</v>
      </c>
      <c r="E12" s="2">
        <v>148500</v>
      </c>
      <c r="F12" s="13">
        <v>101</v>
      </c>
    </row>
    <row r="13" spans="1:6" ht="15.75" x14ac:dyDescent="0.25">
      <c r="A13" s="12" t="s">
        <v>5</v>
      </c>
      <c r="B13" s="1" t="s">
        <v>91</v>
      </c>
      <c r="C13" s="1">
        <v>781</v>
      </c>
      <c r="D13" s="1" t="s">
        <v>77</v>
      </c>
      <c r="E13" s="2">
        <v>121700</v>
      </c>
      <c r="F13" s="13">
        <v>156</v>
      </c>
    </row>
    <row r="14" spans="1:6" ht="15.75" x14ac:dyDescent="0.25">
      <c r="A14" s="12" t="s">
        <v>69</v>
      </c>
      <c r="B14" s="1" t="s">
        <v>78</v>
      </c>
      <c r="C14" s="1">
        <v>1441</v>
      </c>
      <c r="D14" s="1" t="s">
        <v>83</v>
      </c>
      <c r="E14" s="2">
        <v>100898</v>
      </c>
      <c r="F14" s="13">
        <v>70</v>
      </c>
    </row>
    <row r="15" spans="1:6" ht="15.75" x14ac:dyDescent="0.25">
      <c r="A15" s="12" t="s">
        <v>69</v>
      </c>
      <c r="B15" s="1" t="s">
        <v>79</v>
      </c>
      <c r="C15" s="1">
        <v>795</v>
      </c>
      <c r="D15" s="1" t="s">
        <v>82</v>
      </c>
      <c r="E15" s="2">
        <v>55628</v>
      </c>
      <c r="F15" s="13">
        <v>70</v>
      </c>
    </row>
    <row r="16" spans="1:6" ht="15.75" x14ac:dyDescent="0.25">
      <c r="A16" s="12" t="s">
        <v>69</v>
      </c>
      <c r="B16" s="1" t="s">
        <v>80</v>
      </c>
      <c r="C16" s="1">
        <v>724</v>
      </c>
      <c r="D16" s="1" t="s">
        <v>81</v>
      </c>
      <c r="E16" s="2">
        <v>140000</v>
      </c>
      <c r="F16" s="13">
        <v>193</v>
      </c>
    </row>
    <row r="17" spans="1:6" ht="15.75" x14ac:dyDescent="0.25">
      <c r="A17" s="12" t="s">
        <v>69</v>
      </c>
      <c r="B17" s="1" t="s">
        <v>93</v>
      </c>
      <c r="C17" s="1">
        <v>880</v>
      </c>
      <c r="D17" s="1" t="s">
        <v>97</v>
      </c>
      <c r="E17" s="2">
        <v>121005</v>
      </c>
      <c r="F17" s="13">
        <v>137</v>
      </c>
    </row>
    <row r="18" spans="1:6" ht="15.75" x14ac:dyDescent="0.25">
      <c r="A18" s="12" t="s">
        <v>69</v>
      </c>
      <c r="B18" s="1" t="s">
        <v>103</v>
      </c>
      <c r="C18" s="1">
        <v>1271.6400000000001</v>
      </c>
      <c r="D18" s="1" t="s">
        <v>104</v>
      </c>
      <c r="E18" s="2">
        <v>89015</v>
      </c>
      <c r="F18" s="13">
        <v>70</v>
      </c>
    </row>
    <row r="19" spans="1:6" ht="15.75" x14ac:dyDescent="0.25">
      <c r="A19" s="12" t="s">
        <v>92</v>
      </c>
      <c r="B19" s="1" t="s">
        <v>105</v>
      </c>
      <c r="C19" s="1">
        <v>1817</v>
      </c>
      <c r="D19" s="1" t="s">
        <v>108</v>
      </c>
      <c r="E19" s="2">
        <v>127190</v>
      </c>
      <c r="F19" s="13">
        <f>E19/C19</f>
        <v>70</v>
      </c>
    </row>
    <row r="20" spans="1:6" ht="15.75" x14ac:dyDescent="0.25">
      <c r="A20" s="12" t="s">
        <v>92</v>
      </c>
      <c r="B20" s="1" t="s">
        <v>106</v>
      </c>
      <c r="C20" s="1">
        <v>648</v>
      </c>
      <c r="D20" s="1" t="s">
        <v>109</v>
      </c>
      <c r="E20" s="2">
        <v>45360</v>
      </c>
      <c r="F20" s="13">
        <f>E20/C20</f>
        <v>70</v>
      </c>
    </row>
    <row r="21" spans="1:6" ht="15.75" x14ac:dyDescent="0.25">
      <c r="A21" s="12" t="s">
        <v>92</v>
      </c>
      <c r="B21" s="1" t="s">
        <v>107</v>
      </c>
      <c r="C21" s="1">
        <v>1880</v>
      </c>
      <c r="D21" s="1" t="s">
        <v>110</v>
      </c>
      <c r="E21" s="2">
        <v>131615</v>
      </c>
      <c r="F21" s="13">
        <v>70</v>
      </c>
    </row>
    <row r="22" spans="1:6" ht="15.75" x14ac:dyDescent="0.25">
      <c r="A22" s="12" t="s">
        <v>92</v>
      </c>
      <c r="B22" s="1" t="s">
        <v>94</v>
      </c>
      <c r="C22" s="1">
        <v>1312</v>
      </c>
      <c r="D22" s="1" t="s">
        <v>98</v>
      </c>
      <c r="E22" s="2">
        <v>91840</v>
      </c>
      <c r="F22" s="13">
        <f>E22/C22</f>
        <v>70</v>
      </c>
    </row>
    <row r="23" spans="1:6" ht="15.75" x14ac:dyDescent="0.25">
      <c r="A23" s="12" t="s">
        <v>92</v>
      </c>
      <c r="B23" s="1" t="s">
        <v>95</v>
      </c>
      <c r="C23" s="1">
        <v>1146</v>
      </c>
      <c r="D23" s="1" t="s">
        <v>99</v>
      </c>
      <c r="E23" s="2">
        <v>80206</v>
      </c>
      <c r="F23" s="13">
        <v>70</v>
      </c>
    </row>
    <row r="24" spans="1:6" ht="15.75" x14ac:dyDescent="0.25">
      <c r="A24" s="12" t="s">
        <v>92</v>
      </c>
      <c r="B24" s="1" t="s">
        <v>96</v>
      </c>
      <c r="C24" s="1">
        <v>938</v>
      </c>
      <c r="D24" s="1" t="s">
        <v>100</v>
      </c>
      <c r="E24" s="2">
        <v>65700</v>
      </c>
      <c r="F24" s="13">
        <v>70</v>
      </c>
    </row>
    <row r="25" spans="1:6" ht="15.75" x14ac:dyDescent="0.25">
      <c r="A25" s="12" t="s">
        <v>92</v>
      </c>
      <c r="B25" s="1" t="s">
        <v>112</v>
      </c>
      <c r="C25" s="1">
        <v>2139</v>
      </c>
      <c r="D25" s="1" t="s">
        <v>121</v>
      </c>
      <c r="E25" s="2">
        <v>106950</v>
      </c>
      <c r="F25" s="13">
        <f>E25/C25</f>
        <v>50</v>
      </c>
    </row>
    <row r="26" spans="1:6" ht="15.75" x14ac:dyDescent="0.25">
      <c r="A26" s="12" t="s">
        <v>92</v>
      </c>
      <c r="B26" s="1" t="s">
        <v>113</v>
      </c>
      <c r="C26" s="1">
        <v>1819</v>
      </c>
      <c r="D26" s="1" t="s">
        <v>137</v>
      </c>
      <c r="E26" s="2">
        <v>65500</v>
      </c>
      <c r="F26" s="13">
        <v>40</v>
      </c>
    </row>
    <row r="27" spans="1:6" ht="15.75" x14ac:dyDescent="0.25">
      <c r="A27" s="12" t="s">
        <v>92</v>
      </c>
      <c r="B27" s="1" t="s">
        <v>114</v>
      </c>
      <c r="C27" s="1">
        <v>1280</v>
      </c>
      <c r="D27" s="1" t="s">
        <v>82</v>
      </c>
      <c r="E27" s="2">
        <v>76800</v>
      </c>
      <c r="F27" s="13">
        <f>E27/C27</f>
        <v>60</v>
      </c>
    </row>
    <row r="28" spans="1:6" ht="15.75" x14ac:dyDescent="0.25">
      <c r="A28" s="12" t="s">
        <v>92</v>
      </c>
      <c r="B28" s="1" t="s">
        <v>127</v>
      </c>
      <c r="C28" s="1">
        <v>1673</v>
      </c>
      <c r="D28" s="1" t="s">
        <v>126</v>
      </c>
      <c r="E28" s="2">
        <v>83660</v>
      </c>
      <c r="F28" s="13">
        <v>50</v>
      </c>
    </row>
    <row r="29" spans="1:6" ht="15.75" x14ac:dyDescent="0.25">
      <c r="A29" s="12" t="s">
        <v>92</v>
      </c>
      <c r="B29" s="1" t="s">
        <v>92</v>
      </c>
      <c r="C29" s="1">
        <v>1445.5</v>
      </c>
      <c r="D29" s="1" t="s">
        <v>124</v>
      </c>
      <c r="E29" s="2">
        <v>43365</v>
      </c>
      <c r="F29" s="13">
        <f>E29/C29</f>
        <v>30</v>
      </c>
    </row>
    <row r="30" spans="1:6" ht="15.75" x14ac:dyDescent="0.25">
      <c r="A30" s="12" t="s">
        <v>92</v>
      </c>
      <c r="B30" s="1" t="s">
        <v>115</v>
      </c>
      <c r="C30" s="1">
        <v>1534</v>
      </c>
      <c r="D30" s="1" t="s">
        <v>125</v>
      </c>
      <c r="E30" s="2">
        <v>76700</v>
      </c>
      <c r="F30" s="13">
        <f>E30/C30</f>
        <v>50</v>
      </c>
    </row>
    <row r="31" spans="1:6" ht="15.75" x14ac:dyDescent="0.25">
      <c r="A31" s="12" t="s">
        <v>92</v>
      </c>
      <c r="B31" s="1" t="s">
        <v>120</v>
      </c>
      <c r="C31" s="1">
        <v>957.4</v>
      </c>
      <c r="D31" s="1" t="s">
        <v>122</v>
      </c>
      <c r="E31" s="2">
        <v>28722</v>
      </c>
      <c r="F31" s="13">
        <f>E31/C31</f>
        <v>30</v>
      </c>
    </row>
    <row r="32" spans="1:6" ht="15.75" x14ac:dyDescent="0.25">
      <c r="A32" s="12" t="s">
        <v>92</v>
      </c>
      <c r="B32" s="1" t="s">
        <v>116</v>
      </c>
      <c r="C32" s="1">
        <v>1482.3</v>
      </c>
      <c r="D32" s="1" t="s">
        <v>129</v>
      </c>
      <c r="E32" s="2">
        <v>135000</v>
      </c>
      <c r="F32" s="13">
        <v>50</v>
      </c>
    </row>
    <row r="33" spans="1:6" ht="15.75" x14ac:dyDescent="0.25">
      <c r="A33" s="12" t="s">
        <v>92</v>
      </c>
      <c r="B33" s="1" t="s">
        <v>119</v>
      </c>
      <c r="C33" s="1">
        <v>1932.6</v>
      </c>
      <c r="D33" s="1" t="s">
        <v>128</v>
      </c>
      <c r="E33" s="2">
        <v>57979</v>
      </c>
      <c r="F33" s="13">
        <v>30</v>
      </c>
    </row>
    <row r="34" spans="1:6" ht="15.75" x14ac:dyDescent="0.25">
      <c r="A34" s="12" t="s">
        <v>92</v>
      </c>
      <c r="B34" s="1" t="s">
        <v>117</v>
      </c>
      <c r="C34" s="1">
        <v>2543</v>
      </c>
      <c r="D34" s="1" t="s">
        <v>123</v>
      </c>
      <c r="E34" s="2">
        <v>128000</v>
      </c>
      <c r="F34" s="13">
        <v>50</v>
      </c>
    </row>
    <row r="35" spans="1:6" ht="15.75" x14ac:dyDescent="0.25">
      <c r="A35" s="12" t="s">
        <v>92</v>
      </c>
      <c r="B35" s="1" t="s">
        <v>118</v>
      </c>
      <c r="C35" s="1">
        <v>1995.8</v>
      </c>
      <c r="D35" s="1" t="s">
        <v>130</v>
      </c>
      <c r="E35" s="2">
        <v>79835</v>
      </c>
      <c r="F35" s="13">
        <v>40</v>
      </c>
    </row>
    <row r="36" spans="1:6" ht="15.75" x14ac:dyDescent="0.25">
      <c r="A36" s="12" t="s">
        <v>92</v>
      </c>
      <c r="B36" s="1" t="s">
        <v>131</v>
      </c>
      <c r="C36" s="1">
        <v>1498.35</v>
      </c>
      <c r="D36" s="1" t="s">
        <v>136</v>
      </c>
      <c r="E36" s="2">
        <v>238600</v>
      </c>
      <c r="F36" s="13">
        <v>159</v>
      </c>
    </row>
    <row r="37" spans="1:6" ht="15.75" x14ac:dyDescent="0.25">
      <c r="A37" s="12" t="s">
        <v>92</v>
      </c>
      <c r="B37" s="1" t="s">
        <v>132</v>
      </c>
      <c r="C37" s="1">
        <v>1881.37</v>
      </c>
      <c r="D37" s="1" t="s">
        <v>134</v>
      </c>
      <c r="E37" s="2">
        <v>131696</v>
      </c>
      <c r="F37" s="13">
        <v>70</v>
      </c>
    </row>
    <row r="38" spans="1:6" ht="15.75" x14ac:dyDescent="0.25">
      <c r="A38" s="12" t="s">
        <v>92</v>
      </c>
      <c r="B38" s="1" t="s">
        <v>133</v>
      </c>
      <c r="C38" s="1">
        <v>1483</v>
      </c>
      <c r="D38" s="1" t="s">
        <v>135</v>
      </c>
      <c r="E38" s="2">
        <v>103810</v>
      </c>
      <c r="F38" s="13">
        <f>E38/C38</f>
        <v>70</v>
      </c>
    </row>
    <row r="39" spans="1:6" ht="15.75" x14ac:dyDescent="0.25">
      <c r="A39" s="12" t="s">
        <v>18</v>
      </c>
      <c r="B39" s="1" t="s">
        <v>19</v>
      </c>
      <c r="C39" s="1">
        <v>942</v>
      </c>
      <c r="D39" s="1" t="s">
        <v>20</v>
      </c>
      <c r="E39" s="2">
        <v>65939</v>
      </c>
      <c r="F39" s="13">
        <v>70</v>
      </c>
    </row>
    <row r="40" spans="1:6" ht="15.75" x14ac:dyDescent="0.25">
      <c r="A40" s="12" t="s">
        <v>18</v>
      </c>
      <c r="B40" s="1" t="s">
        <v>21</v>
      </c>
      <c r="C40" s="1">
        <v>1491</v>
      </c>
      <c r="D40" s="1" t="s">
        <v>22</v>
      </c>
      <c r="E40" s="2">
        <v>104359</v>
      </c>
      <c r="F40" s="13">
        <v>70</v>
      </c>
    </row>
    <row r="41" spans="1:6" ht="20.25" customHeight="1" x14ac:dyDescent="0.25">
      <c r="A41" s="12" t="s">
        <v>18</v>
      </c>
      <c r="B41" s="1" t="s">
        <v>23</v>
      </c>
      <c r="C41" s="1">
        <v>1303</v>
      </c>
      <c r="D41" s="1" t="s">
        <v>24</v>
      </c>
      <c r="E41" s="2">
        <v>91188</v>
      </c>
      <c r="F41" s="13">
        <v>70</v>
      </c>
    </row>
    <row r="42" spans="1:6" ht="15.75" x14ac:dyDescent="0.25">
      <c r="A42" s="12" t="s">
        <v>18</v>
      </c>
      <c r="B42" s="1" t="s">
        <v>25</v>
      </c>
      <c r="C42" s="1">
        <v>858</v>
      </c>
      <c r="D42" s="1" t="s">
        <v>26</v>
      </c>
      <c r="E42" s="2">
        <v>60059</v>
      </c>
      <c r="F42" s="13">
        <v>70</v>
      </c>
    </row>
    <row r="43" spans="1:6" ht="15.75" x14ac:dyDescent="0.25">
      <c r="A43" s="12" t="s">
        <v>27</v>
      </c>
      <c r="B43" s="1" t="s">
        <v>28</v>
      </c>
      <c r="C43" s="1">
        <v>757</v>
      </c>
      <c r="D43" s="1" t="s">
        <v>29</v>
      </c>
      <c r="E43" s="2">
        <v>52973</v>
      </c>
      <c r="F43" s="13">
        <v>70</v>
      </c>
    </row>
    <row r="44" spans="1:6" ht="15.75" x14ac:dyDescent="0.25">
      <c r="A44" s="12" t="s">
        <v>27</v>
      </c>
      <c r="B44" s="1" t="s">
        <v>27</v>
      </c>
      <c r="C44" s="1">
        <v>993</v>
      </c>
      <c r="D44" s="1" t="s">
        <v>84</v>
      </c>
      <c r="E44" s="2">
        <v>121000</v>
      </c>
      <c r="F44" s="13">
        <v>121</v>
      </c>
    </row>
    <row r="45" spans="1:6" ht="15.75" x14ac:dyDescent="0.25">
      <c r="A45" s="12" t="s">
        <v>27</v>
      </c>
      <c r="B45" s="1" t="s">
        <v>30</v>
      </c>
      <c r="C45" s="1">
        <v>552</v>
      </c>
      <c r="D45" s="1" t="s">
        <v>31</v>
      </c>
      <c r="E45" s="2">
        <v>38654</v>
      </c>
      <c r="F45" s="13">
        <v>70</v>
      </c>
    </row>
    <row r="46" spans="1:6" ht="15.75" x14ac:dyDescent="0.25">
      <c r="A46" s="12" t="s">
        <v>32</v>
      </c>
      <c r="B46" s="1" t="s">
        <v>33</v>
      </c>
      <c r="C46" s="1">
        <v>1790</v>
      </c>
      <c r="D46" s="1" t="s">
        <v>34</v>
      </c>
      <c r="E46" s="2">
        <v>143000</v>
      </c>
      <c r="F46" s="13">
        <v>80</v>
      </c>
    </row>
    <row r="47" spans="1:6" ht="15.75" x14ac:dyDescent="0.25">
      <c r="A47" s="12" t="s">
        <v>32</v>
      </c>
      <c r="B47" s="1" t="s">
        <v>35</v>
      </c>
      <c r="C47" s="1">
        <v>1229</v>
      </c>
      <c r="D47" s="1" t="s">
        <v>36</v>
      </c>
      <c r="E47" s="2">
        <v>180000</v>
      </c>
      <c r="F47" s="13">
        <v>146</v>
      </c>
    </row>
    <row r="48" spans="1:6" ht="31.5" x14ac:dyDescent="0.25">
      <c r="A48" s="12" t="s">
        <v>32</v>
      </c>
      <c r="B48" s="1" t="s">
        <v>72</v>
      </c>
      <c r="C48" s="1">
        <v>570</v>
      </c>
      <c r="D48" s="1" t="s">
        <v>73</v>
      </c>
      <c r="E48" s="2">
        <v>150000</v>
      </c>
      <c r="F48" s="13">
        <v>263</v>
      </c>
    </row>
    <row r="49" spans="1:6" ht="24" customHeight="1" x14ac:dyDescent="0.25">
      <c r="A49" s="12" t="s">
        <v>32</v>
      </c>
      <c r="B49" s="1" t="s">
        <v>37</v>
      </c>
      <c r="C49" s="1">
        <v>909</v>
      </c>
      <c r="D49" s="1" t="s">
        <v>38</v>
      </c>
      <c r="E49" s="2">
        <v>295000</v>
      </c>
      <c r="F49" s="13">
        <v>324</v>
      </c>
    </row>
    <row r="50" spans="1:6" ht="15.75" x14ac:dyDescent="0.25">
      <c r="A50" s="12" t="s">
        <v>39</v>
      </c>
      <c r="B50" s="1" t="s">
        <v>40</v>
      </c>
      <c r="C50" s="1">
        <v>883</v>
      </c>
      <c r="D50" s="1" t="s">
        <v>41</v>
      </c>
      <c r="E50" s="2">
        <v>61810</v>
      </c>
      <c r="F50" s="13">
        <f t="shared" si="0"/>
        <v>70</v>
      </c>
    </row>
    <row r="51" spans="1:6" ht="15.75" x14ac:dyDescent="0.25">
      <c r="A51" s="12" t="s">
        <v>39</v>
      </c>
      <c r="B51" s="1" t="s">
        <v>42</v>
      </c>
      <c r="C51" s="1">
        <v>750</v>
      </c>
      <c r="D51" s="1" t="s">
        <v>43</v>
      </c>
      <c r="E51" s="2">
        <v>52500</v>
      </c>
      <c r="F51" s="13">
        <f t="shared" si="0"/>
        <v>70</v>
      </c>
    </row>
    <row r="52" spans="1:6" ht="15.75" x14ac:dyDescent="0.25">
      <c r="A52" s="12" t="s">
        <v>44</v>
      </c>
      <c r="B52" s="1" t="s">
        <v>45</v>
      </c>
      <c r="C52" s="1">
        <v>815</v>
      </c>
      <c r="D52" s="1" t="s">
        <v>46</v>
      </c>
      <c r="E52" s="2">
        <v>163000</v>
      </c>
      <c r="F52" s="13">
        <f t="shared" si="0"/>
        <v>200</v>
      </c>
    </row>
    <row r="53" spans="1:6" ht="15.75" x14ac:dyDescent="0.25">
      <c r="A53" s="12" t="s">
        <v>44</v>
      </c>
      <c r="B53" s="1" t="s">
        <v>47</v>
      </c>
      <c r="C53" s="1">
        <v>1089</v>
      </c>
      <c r="D53" s="1" t="s">
        <v>48</v>
      </c>
      <c r="E53" s="2">
        <v>100000</v>
      </c>
      <c r="F53" s="13">
        <v>92</v>
      </c>
    </row>
    <row r="54" spans="1:6" ht="15.75" x14ac:dyDescent="0.25">
      <c r="A54" s="12" t="s">
        <v>44</v>
      </c>
      <c r="B54" s="1" t="s">
        <v>138</v>
      </c>
      <c r="C54" s="1">
        <v>1590</v>
      </c>
      <c r="D54" s="1"/>
      <c r="E54" s="2"/>
      <c r="F54" s="13"/>
    </row>
    <row r="55" spans="1:6" ht="15.75" x14ac:dyDescent="0.25">
      <c r="A55" s="12" t="s">
        <v>44</v>
      </c>
      <c r="B55" s="1" t="s">
        <v>85</v>
      </c>
      <c r="C55" s="1">
        <v>974</v>
      </c>
      <c r="D55" s="1" t="s">
        <v>87</v>
      </c>
      <c r="E55" s="2">
        <v>68180</v>
      </c>
      <c r="F55" s="13">
        <f>E55/C55</f>
        <v>70</v>
      </c>
    </row>
    <row r="56" spans="1:6" ht="15.75" x14ac:dyDescent="0.25">
      <c r="A56" s="12" t="s">
        <v>44</v>
      </c>
      <c r="B56" s="1" t="s">
        <v>86</v>
      </c>
      <c r="C56" s="1">
        <v>1275</v>
      </c>
      <c r="D56" s="1" t="s">
        <v>88</v>
      </c>
      <c r="E56" s="2">
        <v>89250</v>
      </c>
      <c r="F56" s="13">
        <f>E56/C56</f>
        <v>70</v>
      </c>
    </row>
    <row r="57" spans="1:6" ht="15.75" x14ac:dyDescent="0.25">
      <c r="A57" s="12" t="s">
        <v>44</v>
      </c>
      <c r="B57" s="1" t="s">
        <v>70</v>
      </c>
      <c r="C57" s="1">
        <v>785</v>
      </c>
      <c r="D57" s="1" t="s">
        <v>71</v>
      </c>
      <c r="E57" s="2">
        <v>54950</v>
      </c>
      <c r="F57" s="13">
        <f>E57/C57</f>
        <v>70</v>
      </c>
    </row>
    <row r="58" spans="1:6" ht="15.75" x14ac:dyDescent="0.25">
      <c r="A58" s="12" t="s">
        <v>44</v>
      </c>
      <c r="B58" s="1" t="s">
        <v>101</v>
      </c>
      <c r="C58" s="1">
        <v>714</v>
      </c>
      <c r="D58" s="1" t="s">
        <v>102</v>
      </c>
      <c r="E58" s="2">
        <v>210000</v>
      </c>
      <c r="F58" s="13">
        <v>295</v>
      </c>
    </row>
    <row r="59" spans="1:6" ht="15.75" x14ac:dyDescent="0.25">
      <c r="A59" s="12" t="s">
        <v>49</v>
      </c>
      <c r="B59" s="1" t="s">
        <v>50</v>
      </c>
      <c r="C59" s="1">
        <v>504</v>
      </c>
      <c r="D59" s="1" t="s">
        <v>51</v>
      </c>
      <c r="E59" s="2">
        <v>252000</v>
      </c>
      <c r="F59" s="13">
        <f t="shared" si="0"/>
        <v>500</v>
      </c>
    </row>
    <row r="60" spans="1:6" ht="15.75" x14ac:dyDescent="0.25">
      <c r="A60" s="12" t="s">
        <v>49</v>
      </c>
      <c r="B60" s="1" t="s">
        <v>52</v>
      </c>
      <c r="C60" s="1">
        <v>1126</v>
      </c>
      <c r="D60" s="1" t="s">
        <v>53</v>
      </c>
      <c r="E60" s="2">
        <v>78820</v>
      </c>
      <c r="F60" s="13">
        <f t="shared" si="0"/>
        <v>70</v>
      </c>
    </row>
    <row r="61" spans="1:6" ht="15.75" x14ac:dyDescent="0.25">
      <c r="A61" s="12" t="s">
        <v>49</v>
      </c>
      <c r="B61" s="1" t="s">
        <v>54</v>
      </c>
      <c r="C61" s="1">
        <v>1596</v>
      </c>
      <c r="D61" s="1" t="s">
        <v>55</v>
      </c>
      <c r="E61" s="2">
        <v>111720</v>
      </c>
      <c r="F61" s="13">
        <f t="shared" si="0"/>
        <v>70</v>
      </c>
    </row>
    <row r="62" spans="1:6" ht="15.75" x14ac:dyDescent="0.25">
      <c r="A62" s="12" t="s">
        <v>49</v>
      </c>
      <c r="B62" s="1" t="s">
        <v>56</v>
      </c>
      <c r="C62" s="1">
        <v>1250</v>
      </c>
      <c r="D62" s="1" t="s">
        <v>57</v>
      </c>
      <c r="E62" s="2">
        <v>275000</v>
      </c>
      <c r="F62" s="13">
        <f t="shared" si="0"/>
        <v>220</v>
      </c>
    </row>
    <row r="63" spans="1:6" ht="15.75" x14ac:dyDescent="0.25">
      <c r="A63" s="12" t="s">
        <v>49</v>
      </c>
      <c r="B63" s="1" t="s">
        <v>58</v>
      </c>
      <c r="C63" s="1">
        <v>1803</v>
      </c>
      <c r="D63" s="1" t="s">
        <v>59</v>
      </c>
      <c r="E63" s="2">
        <v>126210</v>
      </c>
      <c r="F63" s="13">
        <f>E63/C63</f>
        <v>70</v>
      </c>
    </row>
    <row r="64" spans="1:6" ht="15.75" x14ac:dyDescent="0.25">
      <c r="A64" s="12" t="s">
        <v>89</v>
      </c>
      <c r="B64" s="1" t="s">
        <v>90</v>
      </c>
      <c r="C64" s="1">
        <v>1587</v>
      </c>
      <c r="D64" s="1" t="s">
        <v>111</v>
      </c>
      <c r="E64" s="2">
        <v>111090</v>
      </c>
      <c r="F64" s="13">
        <f>E64/C64</f>
        <v>70</v>
      </c>
    </row>
    <row r="65" spans="1:6" ht="32.25" thickBot="1" x14ac:dyDescent="0.3">
      <c r="A65" s="14" t="s">
        <v>74</v>
      </c>
      <c r="B65" s="15" t="s">
        <v>75</v>
      </c>
      <c r="C65" s="16">
        <v>1322</v>
      </c>
      <c r="D65" s="16" t="s">
        <v>76</v>
      </c>
      <c r="E65" s="17">
        <v>92540</v>
      </c>
      <c r="F65" s="18">
        <f>E65/C65</f>
        <v>70</v>
      </c>
    </row>
    <row r="66" spans="1:6" ht="15.75" x14ac:dyDescent="0.25">
      <c r="A66" s="4"/>
      <c r="E66" s="3"/>
      <c r="F66" s="3"/>
    </row>
  </sheetData>
  <mergeCells count="1">
    <mergeCell ref="A1:F1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Pozemkovy Fond 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sneidarova</dc:creator>
  <cp:lastModifiedBy>Lidinský František Bc.</cp:lastModifiedBy>
  <cp:lastPrinted>2014-06-12T08:05:45Z</cp:lastPrinted>
  <dcterms:created xsi:type="dcterms:W3CDTF">2013-04-29T12:13:48Z</dcterms:created>
  <dcterms:modified xsi:type="dcterms:W3CDTF">2016-03-18T10:43:18Z</dcterms:modified>
</cp:coreProperties>
</file>